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8-Agosto\95\MENSUAL - ANUAL-I Cinthya\"/>
    </mc:Choice>
  </mc:AlternateContent>
  <xr:revisionPtr revIDLastSave="0" documentId="13_ncr:1_{01F463AD-DC0D-452B-AB04-5D7E9F380F16}" xr6:coauthVersionLast="47" xr6:coauthVersionMax="47" xr10:uidLastSave="{00000000-0000-0000-0000-000000000000}"/>
  <bookViews>
    <workbookView xWindow="75" yWindow="2790" windowWidth="19095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K28" i="1"/>
  <c r="K27" i="1"/>
  <c r="K26" i="1"/>
  <c r="K25" i="1"/>
  <c r="K24" i="1"/>
  <c r="K23" i="1"/>
  <c r="K22" i="1"/>
  <c r="K21" i="1"/>
  <c r="K20" i="1"/>
  <c r="L28" i="1"/>
  <c r="L27" i="1"/>
  <c r="L26" i="1"/>
  <c r="L25" i="1"/>
  <c r="L24" i="1"/>
  <c r="L23" i="1"/>
  <c r="L22" i="1"/>
  <c r="L21" i="1"/>
  <c r="L20" i="1"/>
  <c r="L29" i="1"/>
  <c r="K8" i="1"/>
  <c r="A29" i="1"/>
  <c r="A28" i="1"/>
  <c r="A27" i="1"/>
  <c r="A26" i="1"/>
  <c r="A25" i="1"/>
  <c r="A24" i="1"/>
  <c r="A23" i="1"/>
  <c r="A22" i="1"/>
  <c r="A21" i="1"/>
  <c r="A2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 l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B9" i="1"/>
  <c r="C9" i="1"/>
  <c r="A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19" i="1"/>
  <c r="K19" i="1"/>
  <c r="L8" i="1"/>
</calcChain>
</file>

<file path=xl/sharedStrings.xml><?xml version="1.0" encoding="utf-8"?>
<sst xmlns="http://schemas.openxmlformats.org/spreadsheetml/2006/main" count="131" uniqueCount="72">
  <si>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</si>
  <si>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</si>
  <si>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</si>
  <si>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</si>
  <si>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</si>
  <si>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</si>
  <si>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</si>
  <si>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</si>
  <si>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</si>
  <si>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</si>
  <si>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</si>
  <si>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</si>
  <si>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</si>
  <si>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</si>
  <si>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</si>
  <si>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</si>
  <si>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</si>
  <si>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</si>
  <si>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</si>
  <si>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</si>
  <si>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</si>
  <si>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</si>
  <si>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</si>
  <si>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</si>
  <si>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</si>
  <si>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</si>
  <si>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</si>
  <si>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</si>
  <si>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</si>
  <si>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</si>
  <si>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</si>
  <si>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</si>
  <si>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</si>
  <si>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</si>
  <si>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</si>
  <si>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</si>
  <si>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</si>
  <si>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</si>
  <si>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</si>
  <si>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</si>
  <si>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Administración</t>
  </si>
  <si>
    <t xml:space="preserve">Rosendo </t>
  </si>
  <si>
    <t>Fresnillo</t>
  </si>
  <si>
    <t xml:space="preserve"> Rodriguez</t>
  </si>
  <si>
    <t>RODOLFO AURELIO</t>
  </si>
  <si>
    <t xml:space="preserve">ELIZONDO </t>
  </si>
  <si>
    <t>AYALA</t>
  </si>
  <si>
    <t>ERASSER PRODUCTIONS SA DE CV</t>
  </si>
  <si>
    <t>PRICE RES</t>
  </si>
  <si>
    <t>GOBIERNO DEL EDO DE NUEVO LEON</t>
  </si>
  <si>
    <t>CAMARA DE LA INDUSTRIA DE TRANSFORMACION DE NUEVO LEON</t>
  </si>
  <si>
    <t>MARTIN</t>
  </si>
  <si>
    <t xml:space="preserve">SALINAS </t>
  </si>
  <si>
    <t>TORRES</t>
  </si>
  <si>
    <t>RAV TRUCKS</t>
  </si>
  <si>
    <t>IMPRESORA CUMBRES, SA DE CV</t>
  </si>
  <si>
    <t>TOTAL PLAY TELECOMUNICACIONES SA DE CV</t>
  </si>
  <si>
    <t>JUANA OLGA LIDEA</t>
  </si>
  <si>
    <t>JIMENEZ</t>
  </si>
  <si>
    <t>RODRIGUEZ</t>
  </si>
  <si>
    <t>RAGA ESPECTACULOS Y PROMOCIONES</t>
  </si>
  <si>
    <t>FRANCISCO</t>
  </si>
  <si>
    <t>SERRANO</t>
  </si>
  <si>
    <t>PEREZ</t>
  </si>
  <si>
    <t>DAGOBERTO</t>
  </si>
  <si>
    <t>BOCANEGRA</t>
  </si>
  <si>
    <t>SALAZAR</t>
  </si>
  <si>
    <t>OLIVER JAIR</t>
  </si>
  <si>
    <t>BRIONES</t>
  </si>
  <si>
    <t>QUIRINO</t>
  </si>
  <si>
    <t>PUBLICIDAD Y EVENTOS 19</t>
  </si>
  <si>
    <t>https://www.inpladem.gob.mx/archivos/pagos/2025/08Relacion_pagos.pdf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</si>
</sst>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Alignment="1">
      <alignment vertical="top"/>
    </xf>
    <xf numFmtId="0" fontId="0" fillId="3" borderId="0" xfId="3" applyFont="1"/>
    <xf numFmtId="0" fontId="5" fillId="0" borderId="0" xfId="0" applyFont="1"/>
    <xf numFmtId="14" fontId="0" fillId="0" borderId="0" xfId="0" applyNumberFormat="1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45870</v>
      </c>
      <c r="C8" s="5">
        <v>45900</v>
      </c>
      <c r="D8" s="6" t="s">
        <v>47</v>
      </c>
      <c r="H8" s="7">
        <v>7540</v>
      </c>
      <c r="I8" s="2" t="s">
        <v>71</v>
      </c>
      <c r="J8" s="3" t="s">
        <v>40</v>
      </c>
      <c r="K8" s="5">
        <f>+C8</f>
        <v>45900</v>
      </c>
      <c r="L8" s="5">
        <f ca="1">+TODAY()</f>
        <v>45930</v>
      </c>
    </row>
    <row r="9" spans="1:13" x14ac:dyDescent="0.25">
      <c r="A9">
        <f>+$A$8</f>
        <v>2025</v>
      </c>
      <c r="B9" s="5">
        <f>+$B$8</f>
        <v>45870</v>
      </c>
      <c r="C9" s="5">
        <f>+$C$8</f>
        <v>45900</v>
      </c>
      <c r="D9" s="6" t="s">
        <v>47</v>
      </c>
      <c r="H9" s="7">
        <v>7540</v>
      </c>
      <c r="I9" s="2" t="s">
        <v>71</v>
      </c>
      <c r="J9" s="3" t="s">
        <v>40</v>
      </c>
      <c r="K9" s="5">
        <f t="shared" ref="K9:K18" si="0">+$K$8</f>
        <v>45900</v>
      </c>
      <c r="L9" s="5">
        <f t="shared" ref="L9:L18" ca="1" si="1">+TODAY()</f>
        <v>45930</v>
      </c>
    </row>
    <row r="10" spans="1:13" x14ac:dyDescent="0.25">
      <c r="A10">
        <f t="shared" ref="A10:A29" si="2">+$A$8</f>
        <v>2025</v>
      </c>
      <c r="B10" s="5">
        <f t="shared" ref="B10:B29" si="3">+$B$8</f>
        <v>45870</v>
      </c>
      <c r="C10" s="5">
        <f t="shared" ref="C10:C29" si="4">+$C$8</f>
        <v>45900</v>
      </c>
      <c r="E10" s="4" t="s">
        <v>44</v>
      </c>
      <c r="F10" s="6" t="s">
        <v>45</v>
      </c>
      <c r="G10" s="6" t="s">
        <v>46</v>
      </c>
      <c r="H10" s="7">
        <v>36040</v>
      </c>
      <c r="I10" s="2" t="s">
        <v>71</v>
      </c>
      <c r="J10" s="3" t="s">
        <v>40</v>
      </c>
      <c r="K10" s="5">
        <f t="shared" si="0"/>
        <v>45900</v>
      </c>
      <c r="L10" s="5">
        <f t="shared" ca="1" si="1"/>
        <v>45930</v>
      </c>
    </row>
    <row r="11" spans="1:13" x14ac:dyDescent="0.25">
      <c r="A11">
        <f t="shared" si="2"/>
        <v>2025</v>
      </c>
      <c r="B11" s="5">
        <f t="shared" si="3"/>
        <v>45870</v>
      </c>
      <c r="C11" s="5">
        <f t="shared" si="4"/>
        <v>45900</v>
      </c>
      <c r="D11" s="6" t="s">
        <v>48</v>
      </c>
      <c r="H11" s="7">
        <v>18011</v>
      </c>
      <c r="I11" s="2" t="s">
        <v>71</v>
      </c>
      <c r="J11" s="3" t="s">
        <v>40</v>
      </c>
      <c r="K11" s="5">
        <f t="shared" si="0"/>
        <v>45900</v>
      </c>
      <c r="L11" s="5">
        <f t="shared" ca="1" si="1"/>
        <v>45930</v>
      </c>
    </row>
    <row r="12" spans="1:13" x14ac:dyDescent="0.25">
      <c r="A12">
        <f t="shared" si="2"/>
        <v>2025</v>
      </c>
      <c r="B12" s="5">
        <f t="shared" si="3"/>
        <v>45870</v>
      </c>
      <c r="C12" s="5">
        <f t="shared" si="4"/>
        <v>45900</v>
      </c>
      <c r="D12" s="6" t="s">
        <v>49</v>
      </c>
      <c r="E12" s="4"/>
      <c r="H12" s="7">
        <v>14661</v>
      </c>
      <c r="I12" s="2" t="s">
        <v>71</v>
      </c>
      <c r="J12" s="3" t="s">
        <v>40</v>
      </c>
      <c r="K12" s="5">
        <f t="shared" si="0"/>
        <v>45900</v>
      </c>
      <c r="L12" s="5">
        <f t="shared" ca="1" si="1"/>
        <v>45930</v>
      </c>
    </row>
    <row r="13" spans="1:13" x14ac:dyDescent="0.25">
      <c r="A13">
        <f t="shared" si="2"/>
        <v>2025</v>
      </c>
      <c r="B13" s="5">
        <f t="shared" si="3"/>
        <v>45870</v>
      </c>
      <c r="C13" s="5">
        <f t="shared" si="4"/>
        <v>45900</v>
      </c>
      <c r="E13" s="6" t="s">
        <v>41</v>
      </c>
      <c r="F13" s="6" t="s">
        <v>42</v>
      </c>
      <c r="G13" s="6" t="s">
        <v>43</v>
      </c>
      <c r="H13" s="7">
        <v>28687.5</v>
      </c>
      <c r="I13" s="2" t="s">
        <v>71</v>
      </c>
      <c r="J13" s="3" t="s">
        <v>40</v>
      </c>
      <c r="K13" s="5">
        <f t="shared" si="0"/>
        <v>45900</v>
      </c>
      <c r="L13" s="5">
        <f t="shared" ca="1" si="1"/>
        <v>45930</v>
      </c>
    </row>
    <row r="14" spans="1:13" x14ac:dyDescent="0.25">
      <c r="A14">
        <f t="shared" si="2"/>
        <v>2025</v>
      </c>
      <c r="B14" s="5">
        <f t="shared" si="3"/>
        <v>45870</v>
      </c>
      <c r="C14" s="5">
        <f t="shared" si="4"/>
        <v>45900</v>
      </c>
      <c r="D14" s="6" t="s">
        <v>50</v>
      </c>
      <c r="H14" s="7">
        <v>26100</v>
      </c>
      <c r="I14" s="2" t="s">
        <v>71</v>
      </c>
      <c r="J14" s="3" t="s">
        <v>40</v>
      </c>
      <c r="K14" s="5">
        <f t="shared" si="0"/>
        <v>45900</v>
      </c>
      <c r="L14" s="5">
        <f t="shared" ca="1" si="1"/>
        <v>45930</v>
      </c>
    </row>
    <row r="15" spans="1:13" x14ac:dyDescent="0.25">
      <c r="A15">
        <f t="shared" si="2"/>
        <v>2025</v>
      </c>
      <c r="B15" s="5">
        <f t="shared" si="3"/>
        <v>45870</v>
      </c>
      <c r="C15" s="5">
        <f t="shared" si="4"/>
        <v>45900</v>
      </c>
      <c r="E15" s="4" t="s">
        <v>51</v>
      </c>
      <c r="F15" t="s">
        <v>52</v>
      </c>
      <c r="G15" t="s">
        <v>53</v>
      </c>
      <c r="H15" s="7">
        <v>11500</v>
      </c>
      <c r="I15" s="2" t="s">
        <v>71</v>
      </c>
      <c r="J15" s="3" t="s">
        <v>40</v>
      </c>
      <c r="K15" s="5">
        <f t="shared" si="0"/>
        <v>45900</v>
      </c>
      <c r="L15" s="5">
        <f t="shared" ca="1" si="1"/>
        <v>45930</v>
      </c>
    </row>
    <row r="16" spans="1:13" x14ac:dyDescent="0.25">
      <c r="A16">
        <f t="shared" si="2"/>
        <v>2025</v>
      </c>
      <c r="B16" s="5">
        <f t="shared" si="3"/>
        <v>45870</v>
      </c>
      <c r="C16" s="5">
        <f t="shared" si="4"/>
        <v>45900</v>
      </c>
      <c r="D16" s="6" t="s">
        <v>54</v>
      </c>
      <c r="E16" s="4"/>
      <c r="H16" s="7">
        <v>5600</v>
      </c>
      <c r="I16" s="2" t="s">
        <v>71</v>
      </c>
      <c r="J16" s="3" t="s">
        <v>40</v>
      </c>
      <c r="K16" s="5">
        <f t="shared" si="0"/>
        <v>45900</v>
      </c>
      <c r="L16" s="5">
        <f t="shared" ca="1" si="1"/>
        <v>45930</v>
      </c>
    </row>
    <row r="17" spans="1:12" x14ac:dyDescent="0.25">
      <c r="A17">
        <f t="shared" si="2"/>
        <v>2025</v>
      </c>
      <c r="B17" s="5">
        <f t="shared" si="3"/>
        <v>45870</v>
      </c>
      <c r="C17" s="5">
        <f t="shared" si="4"/>
        <v>45900</v>
      </c>
      <c r="D17" s="6" t="s">
        <v>55</v>
      </c>
      <c r="E17" s="4"/>
      <c r="H17" s="7">
        <v>5695.6</v>
      </c>
      <c r="I17" s="2" t="s">
        <v>71</v>
      </c>
      <c r="J17" s="3" t="s">
        <v>40</v>
      </c>
      <c r="K17" s="5">
        <f t="shared" si="0"/>
        <v>45900</v>
      </c>
      <c r="L17" s="5">
        <f t="shared" ca="1" si="1"/>
        <v>45930</v>
      </c>
    </row>
    <row r="18" spans="1:12" x14ac:dyDescent="0.25">
      <c r="A18">
        <f t="shared" si="2"/>
        <v>2025</v>
      </c>
      <c r="B18" s="5">
        <f t="shared" si="3"/>
        <v>45870</v>
      </c>
      <c r="C18" s="5">
        <f t="shared" si="4"/>
        <v>45900</v>
      </c>
      <c r="D18" s="6" t="s">
        <v>55</v>
      </c>
      <c r="H18" s="7">
        <v>2320</v>
      </c>
      <c r="I18" s="2" t="s">
        <v>71</v>
      </c>
      <c r="J18" s="3" t="s">
        <v>40</v>
      </c>
      <c r="K18" s="5">
        <f t="shared" si="0"/>
        <v>45900</v>
      </c>
      <c r="L18" s="5">
        <f t="shared" ca="1" si="1"/>
        <v>45930</v>
      </c>
    </row>
    <row r="19" spans="1:12" x14ac:dyDescent="0.25">
      <c r="A19">
        <f t="shared" si="2"/>
        <v>2025</v>
      </c>
      <c r="B19" s="5">
        <f t="shared" si="3"/>
        <v>45870</v>
      </c>
      <c r="C19" s="5">
        <f t="shared" si="4"/>
        <v>45900</v>
      </c>
      <c r="D19" s="6" t="s">
        <v>50</v>
      </c>
      <c r="E19" s="4"/>
      <c r="H19" s="7">
        <v>52200</v>
      </c>
      <c r="I19" s="2" t="s">
        <v>71</v>
      </c>
      <c r="J19" s="3" t="s">
        <v>40</v>
      </c>
      <c r="K19" s="5">
        <f>+$K$8</f>
        <v>45900</v>
      </c>
      <c r="L19" s="5">
        <f ca="1">+TODAY()</f>
        <v>45930</v>
      </c>
    </row>
    <row r="20" spans="1:12" x14ac:dyDescent="0.25">
      <c r="A20" s="6">
        <f t="shared" si="2"/>
        <v>2025</v>
      </c>
      <c r="B20" s="5">
        <f t="shared" si="3"/>
        <v>45870</v>
      </c>
      <c r="C20" s="5">
        <f t="shared" si="4"/>
        <v>45900</v>
      </c>
      <c r="D20" s="6" t="s">
        <v>56</v>
      </c>
      <c r="H20" s="7">
        <v>5296</v>
      </c>
      <c r="I20" s="2" t="s">
        <v>71</v>
      </c>
      <c r="J20" s="3" t="s">
        <v>40</v>
      </c>
      <c r="K20" s="5">
        <f t="shared" ref="K20:K29" si="5">+$K$8</f>
        <v>45900</v>
      </c>
      <c r="L20" s="5">
        <f t="shared" ref="L20:L29" ca="1" si="6">+TODAY()</f>
        <v>45930</v>
      </c>
    </row>
    <row r="21" spans="1:12" x14ac:dyDescent="0.25">
      <c r="A21" s="6">
        <f t="shared" si="2"/>
        <v>2025</v>
      </c>
      <c r="B21" s="5">
        <f t="shared" si="3"/>
        <v>45870</v>
      </c>
      <c r="C21" s="5">
        <f t="shared" si="4"/>
        <v>45900</v>
      </c>
      <c r="E21" s="4" t="s">
        <v>51</v>
      </c>
      <c r="F21" s="6" t="s">
        <v>52</v>
      </c>
      <c r="G21" s="6" t="s">
        <v>53</v>
      </c>
      <c r="H21" s="7">
        <v>11500</v>
      </c>
      <c r="I21" s="2" t="s">
        <v>71</v>
      </c>
      <c r="J21" s="3" t="s">
        <v>40</v>
      </c>
      <c r="K21" s="5">
        <f t="shared" si="5"/>
        <v>45900</v>
      </c>
      <c r="L21" s="5">
        <f t="shared" ca="1" si="6"/>
        <v>45930</v>
      </c>
    </row>
    <row r="22" spans="1:12" x14ac:dyDescent="0.25">
      <c r="A22" s="6">
        <f t="shared" si="2"/>
        <v>2025</v>
      </c>
      <c r="B22" s="5">
        <f t="shared" si="3"/>
        <v>45870</v>
      </c>
      <c r="C22" s="5">
        <f t="shared" si="4"/>
        <v>45900</v>
      </c>
      <c r="E22" s="4" t="s">
        <v>44</v>
      </c>
      <c r="F22" s="6" t="s">
        <v>45</v>
      </c>
      <c r="G22" s="6" t="s">
        <v>46</v>
      </c>
      <c r="H22" s="7">
        <v>36040</v>
      </c>
      <c r="I22" s="2" t="s">
        <v>71</v>
      </c>
      <c r="J22" s="3" t="s">
        <v>40</v>
      </c>
      <c r="K22" s="5">
        <f t="shared" si="5"/>
        <v>45900</v>
      </c>
      <c r="L22" s="5">
        <f t="shared" ca="1" si="6"/>
        <v>45930</v>
      </c>
    </row>
    <row r="23" spans="1:12" x14ac:dyDescent="0.25">
      <c r="A23" s="6">
        <f t="shared" si="2"/>
        <v>2025</v>
      </c>
      <c r="B23" s="5">
        <f t="shared" si="3"/>
        <v>45870</v>
      </c>
      <c r="C23" s="5">
        <f t="shared" si="4"/>
        <v>45900</v>
      </c>
      <c r="E23" t="s">
        <v>57</v>
      </c>
      <c r="F23" t="s">
        <v>58</v>
      </c>
      <c r="G23" t="s">
        <v>59</v>
      </c>
      <c r="H23" s="7">
        <v>5518.12</v>
      </c>
      <c r="I23" s="2" t="s">
        <v>71</v>
      </c>
      <c r="J23" s="3" t="s">
        <v>40</v>
      </c>
      <c r="K23" s="5">
        <f t="shared" si="5"/>
        <v>45900</v>
      </c>
      <c r="L23" s="5">
        <f t="shared" ca="1" si="6"/>
        <v>45930</v>
      </c>
    </row>
    <row r="24" spans="1:12" x14ac:dyDescent="0.25">
      <c r="A24" s="6">
        <f t="shared" si="2"/>
        <v>2025</v>
      </c>
      <c r="B24" s="5">
        <f t="shared" si="3"/>
        <v>45870</v>
      </c>
      <c r="C24" s="5">
        <f t="shared" si="4"/>
        <v>45900</v>
      </c>
      <c r="D24" s="6" t="s">
        <v>55</v>
      </c>
      <c r="H24" s="7">
        <v>17864</v>
      </c>
      <c r="I24" s="2" t="s">
        <v>71</v>
      </c>
      <c r="J24" s="3" t="s">
        <v>40</v>
      </c>
      <c r="K24" s="5">
        <f t="shared" si="5"/>
        <v>45900</v>
      </c>
      <c r="L24" s="5">
        <f t="shared" ca="1" si="6"/>
        <v>45930</v>
      </c>
    </row>
    <row r="25" spans="1:12" x14ac:dyDescent="0.25">
      <c r="A25" s="6">
        <f t="shared" si="2"/>
        <v>2025</v>
      </c>
      <c r="B25" s="5">
        <f t="shared" si="3"/>
        <v>45870</v>
      </c>
      <c r="C25" s="5">
        <f t="shared" si="4"/>
        <v>45900</v>
      </c>
      <c r="D25" s="6" t="s">
        <v>60</v>
      </c>
      <c r="H25" s="7">
        <v>116000</v>
      </c>
      <c r="I25" s="2" t="s">
        <v>71</v>
      </c>
      <c r="J25" s="3" t="s">
        <v>40</v>
      </c>
      <c r="K25" s="5">
        <f t="shared" si="5"/>
        <v>45900</v>
      </c>
      <c r="L25" s="5">
        <f t="shared" ca="1" si="6"/>
        <v>45930</v>
      </c>
    </row>
    <row r="26" spans="1:12" x14ac:dyDescent="0.25">
      <c r="A26" s="6">
        <f t="shared" si="2"/>
        <v>2025</v>
      </c>
      <c r="B26" s="5">
        <f t="shared" si="3"/>
        <v>45870</v>
      </c>
      <c r="C26" s="5">
        <f t="shared" si="4"/>
        <v>45900</v>
      </c>
      <c r="E26" t="s">
        <v>61</v>
      </c>
      <c r="F26" t="s">
        <v>62</v>
      </c>
      <c r="G26" t="s">
        <v>63</v>
      </c>
      <c r="H26" s="7">
        <v>16622.79</v>
      </c>
      <c r="I26" s="2" t="s">
        <v>71</v>
      </c>
      <c r="J26" s="3" t="s">
        <v>40</v>
      </c>
      <c r="K26" s="5">
        <f t="shared" si="5"/>
        <v>45900</v>
      </c>
      <c r="L26" s="5">
        <f t="shared" ca="1" si="6"/>
        <v>45930</v>
      </c>
    </row>
    <row r="27" spans="1:12" x14ac:dyDescent="0.25">
      <c r="A27" s="6">
        <f t="shared" si="2"/>
        <v>2025</v>
      </c>
      <c r="B27" s="5">
        <f t="shared" si="3"/>
        <v>45870</v>
      </c>
      <c r="C27" s="5">
        <f t="shared" si="4"/>
        <v>45900</v>
      </c>
      <c r="E27" t="s">
        <v>64</v>
      </c>
      <c r="F27" t="s">
        <v>65</v>
      </c>
      <c r="G27" t="s">
        <v>66</v>
      </c>
      <c r="H27" s="7">
        <v>7076</v>
      </c>
      <c r="I27" s="2" t="s">
        <v>71</v>
      </c>
      <c r="J27" s="3" t="s">
        <v>40</v>
      </c>
      <c r="K27" s="5">
        <f t="shared" si="5"/>
        <v>45900</v>
      </c>
      <c r="L27" s="5">
        <f t="shared" ca="1" si="6"/>
        <v>45930</v>
      </c>
    </row>
    <row r="28" spans="1:12" x14ac:dyDescent="0.25">
      <c r="A28" s="6">
        <f t="shared" si="2"/>
        <v>2025</v>
      </c>
      <c r="B28" s="5">
        <f t="shared" si="3"/>
        <v>45870</v>
      </c>
      <c r="C28" s="5">
        <f t="shared" si="4"/>
        <v>45900</v>
      </c>
      <c r="E28" t="s">
        <v>67</v>
      </c>
      <c r="F28" t="s">
        <v>68</v>
      </c>
      <c r="G28" t="s">
        <v>69</v>
      </c>
      <c r="H28" s="7">
        <v>27320.32</v>
      </c>
      <c r="I28" s="2" t="s">
        <v>71</v>
      </c>
      <c r="J28" s="3" t="s">
        <v>40</v>
      </c>
      <c r="K28" s="5">
        <f t="shared" si="5"/>
        <v>45900</v>
      </c>
      <c r="L28" s="5">
        <f t="shared" ca="1" si="6"/>
        <v>45930</v>
      </c>
    </row>
    <row r="29" spans="1:12" x14ac:dyDescent="0.25">
      <c r="A29" s="6">
        <f t="shared" si="2"/>
        <v>2025</v>
      </c>
      <c r="B29" s="5">
        <f t="shared" si="3"/>
        <v>45870</v>
      </c>
      <c r="C29" s="5">
        <f t="shared" si="4"/>
        <v>45900</v>
      </c>
      <c r="D29" s="6" t="s">
        <v>70</v>
      </c>
      <c r="H29" s="7">
        <v>29000</v>
      </c>
      <c r="I29" s="2" t="s">
        <v>71</v>
      </c>
      <c r="J29" s="3" t="s">
        <v>40</v>
      </c>
      <c r="K29" s="5">
        <f t="shared" si="5"/>
        <v>45900</v>
      </c>
      <c r="L29" s="5">
        <f ca="1">+TODAY()</f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2025-06-30T21:38:31Z</dcterms:created>
  <dcterms:modified xsi:type="dcterms:W3CDTF">2025-09-30T16:58:20Z</dcterms:modified>
</cp:coreProperties>
</file>