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8B96259B-8852-42AD-9B13-0CD1BA257587}" xr6:coauthVersionLast="47" xr6:coauthVersionMax="47" xr10:uidLastSave="{00000000-0000-0000-0000-000000000000}"/>
  <bookViews>
    <workbookView xWindow="750" yWindow="1965" windowWidth="18030" windowHeight="11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1" l="1"/>
  <c r="C12" i="1"/>
  <c r="B12" i="1"/>
  <c r="A12" i="1"/>
  <c r="AU11" i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<sst xmlns="http://schemas.openxmlformats.org/spreadsheetml/2006/main" count="458" uniqueCount="277">
  <si>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</si>
  <si>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</si>
  <si>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</si>
  <si>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</si>
  <si>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</si>
  <si>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</si>
  <si>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</si>
  <si>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</si>
  <si>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</si>
  <si>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</si>
  <si>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</si>
  <si>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</si>
  <si>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</si>
  <si>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</si>
  <si>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</si>
  <si>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</si>
  <si>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</si>
  <si>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</si>
  <si>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</si>
  <si>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</si>
  <si>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</si>
  <si>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</si>
  <si>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</si>
  <si>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</si>
  <si>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</si>
  <si>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</si>
  <si>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</si>
  <si>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</si>
  <si>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</si>
  <si>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</si>
  <si>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</si>
  <si>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</si>
  <si>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</si>
  <si>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</si>
  <si>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</si>
  <si>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</si>
  <si>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</si>
  <si>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</si>
  <si>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</si>
  <si>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</si>
  <si>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</si>
  <si>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</si>
  <si>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</si>
  <si>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</si>
  <si>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</si>
  <si>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</si>
  <si>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</si>
  <si>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</si>
  <si>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</si>
  <si>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</si>
  <si>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</si>
  <si>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</si>
  <si>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</si>
  <si>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</si>
  <si>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</si>
  <si>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</si>
  <si>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</si>
  <si>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</si>
  <si>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</si>
  <si>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</si>
  <si>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</si>
  <si>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</si>
  <si>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</si>
  <si>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</si>
  <si>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</si>
  <si>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</si>
  <si>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</si>
  <si>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</si>
  <si>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</si>
  <si>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</si>
  <si>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</si>
  <si>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</si>
  <si>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</si>
  <si>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</si>
  <si>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</si>
  <si>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</si>
  <si>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</si>
  <si>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</si>
  <si>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</si>
  <si>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</si>
  <si>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</si>
  <si>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</si>
  <si>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</si>
  <si>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</si>
  <si>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</si>
  <si>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</si>
  <si>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</si>
  <si>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</si>
  <si>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</si>
  <si>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</si>
  <si>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</si>
  <si>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</si>
  <si>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</si>
  <si>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</si>
  <si>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</si>
  <si>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</si>
  <si>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</si>
  <si>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</si>
  <si>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</si>
  <si>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</si>
  <si>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</si>
  <si>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</si>
  <si>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</si>
  <si>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</si>
  <si>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</si>
  <si>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</si>
  <si>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</si>
  <si>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</si>
  <si>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</si>
  <si>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</si>
  <si>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</si>
  <si>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</si>
  <si>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</si>
  <si>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</si>
  <si>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</si>
  <si>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</si>
  <si>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</si>
  <si>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</si>
  <si>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</si>
  <si>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</si>
  <si>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</si>
  <si>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</si>
  <si>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</si>
  <si>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</si>
  <si>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</si>
  <si>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</si>
  <si>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</si>
  <si>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</si>
  <si>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</si>
  <si>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</si>
  <si>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</si>
  <si>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</si>
  <si>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</si>
  <si>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</si>
  <si>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</si>
  <si>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</si>
  <si>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</si>
  <si>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</si>
  <si>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</si>
  <si>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</si>
  <si>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</si>
  <si>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</si>
  <si>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</si>
  <si>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</si>
  <si>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</si>
  <si>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</si>
  <si>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</si>
  <si>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</si>
  <si>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</si>
  <si>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</si>
  <si>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</si>
  <si>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</si>
  <si>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</si>
  <si>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</si>
  <si>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</si>
  <si>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</si>
  <si>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</si>
  <si>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</si>
  <si>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</si>
  <si>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</si>
  <si>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</si>
  <si>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</si>
  <si>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</si>
  <si>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</si>
  <si>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</si>
  <si>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</si>
  <si>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</si>
  <si>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</si>
  <si>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</si>
  <si>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</si>
  <si>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</si>
  <si>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</si>
  <si>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</si>
  <si>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</si>
  <si>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</si>
  <si>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</si>
  <si>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</si>
  <si>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</si>
  <si>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</si>
  <si>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</si>
  <si>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</si>
  <si>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</si>
  <si>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</si>
  <si>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</si>
  <si>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</si>
  <si>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</si>
  <si>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</si>
  <si>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</si>
  <si>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</si>
  <si>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</si>
  <si>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</si>
  <si>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</si>
  <si>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</si>
  <si>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</si>
  <si>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</si>
  <si>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</si>
  <si>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</si>
  <si>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</si>
  <si>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</si>
  <si>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</si>
  <si>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</si>
  <si>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</si>
  <si>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</si>
  <si>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</si>
  <si>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</si>
  <si>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</si>
  <si>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</si>
  <si>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</si>
  <si>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</si>
  <si>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</si>
  <si>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</si>
  <si>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</si>
  <si>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</si>
  <si>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</si>
  <si>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</si>
  <si>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</si>
  <si>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</si>
  <si>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</si>
  <si>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</si>
  <si>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</si>
  <si>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</si>
  <si>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</si>
  <si>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</si>
  <si>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</si>
  <si>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</si>
  <si>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</si>
  <si>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</si>
  <si>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</si>
  <si>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</si>
  <si>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</si>
  <si>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</si>
  <si>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</si>
  <si>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</si>
  <si>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</si>
  <si>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</si>
  <si>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</si>
  <si>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</si>
  <si>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</si>
  <si>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</si>
  <si>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</si>
  <si>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</si>
  <si>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</si>
  <si>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</si>
  <si>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</si>
  <si>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</si>
  <si>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</si>
  <si>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</si>
  <si>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</si>
  <si>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</si>
  <si>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</si>
  <si>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</si>
  <si>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</si>
  <si>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</si>
  <si>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</si>
  <si>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</si>
  <si>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</si>
  <si>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</si>
  <si>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</si>
  <si>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</si>
  <si>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</si>
  <si>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</si>
  <si>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https://www.inpladem.gob.mx/archivos/Contratos/servicios2025/009_MARTIN%20SALINAS.pdf</t>
  </si>
  <si>
    <t>https://www.inpladem.gob.mx/archivos/Contratos/servicios2025/CONTRATO-005-2025.pdf</t>
  </si>
  <si>
    <t>https://www.inpladem.gob.mx/archivos/Contratos/servicios2025/010_ROSENDO%20FRESNILLO.pdf</t>
  </si>
  <si>
    <t>FRANCISCO</t>
  </si>
  <si>
    <t>SERRANO</t>
  </si>
  <si>
    <t>PEREZ</t>
  </si>
  <si>
    <t>FRANCISCO SERRANO PEREZ</t>
  </si>
  <si>
    <t>SEPF760617G95</t>
  </si>
  <si>
    <t>CRESPONES</t>
  </si>
  <si>
    <t>ARBOLEDAS DE SANTO DOMINGO</t>
  </si>
  <si>
    <t>francisco.serranop@gmail.com</t>
  </si>
  <si>
    <t>https://www.inpladem.gob.mx/archivos/Contratos/servicios2025/011_FRANCISCO%20SERRANO.pdf</t>
  </si>
  <si>
    <t>https://www.inpladem.gob.mx/archivos/Contratos/2025/Proveedores.pdf</t>
  </si>
  <si>
    <t>LA INFORMACION FALTANTE NO SE CUENTA CON ELLA POR PARTE DEL PROVEEDOR</t>
  </si>
  <si>
    <t>constancia de situacion fiscal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</si>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</sst>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archivos/Contratos/servicios2025/011_FRANCISCO%20SERRANO.pdf" TargetMode="External"/><Relationship Id="rId2" Type="http://schemas.openxmlformats.org/officeDocument/2006/relationships/hyperlink" Target="mailto:martinsalinas560@gmail.com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mailto:francisco.serranop@gmail.com" TargetMode="External"/><Relationship Id="rId5" Type="http://schemas.openxmlformats.org/officeDocument/2006/relationships/hyperlink" Target="mailto:izzonmedia@gmail.com" TargetMode="External"/><Relationship Id="rId10" Type="http://schemas.openxmlformats.org/officeDocument/2006/relationships/hyperlink" Target="mailto:francisco.serranop@gmail.com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45901</v>
      </c>
      <c r="C8" s="3">
        <v>45930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N8" s="6" t="s">
        <v>275</v>
      </c>
      <c r="AP8">
        <v>8181368176</v>
      </c>
      <c r="AQ8" s="4" t="s">
        <v>255</v>
      </c>
      <c r="AR8" s="4" t="s">
        <v>261</v>
      </c>
      <c r="AS8" s="4" t="s">
        <v>273</v>
      </c>
      <c r="AT8" t="s">
        <v>259</v>
      </c>
      <c r="AU8" s="3">
        <f ca="1">+TODAY()</f>
        <v>45951</v>
      </c>
      <c r="AV8" t="s">
        <v>274</v>
      </c>
    </row>
    <row r="9" spans="1:48" x14ac:dyDescent="0.25">
      <c r="A9">
        <f>+$A$8</f>
        <v>2025</v>
      </c>
      <c r="B9" s="3">
        <f>+B8</f>
        <v>45901</v>
      </c>
      <c r="C9" s="3">
        <f>+C8</f>
        <v>45930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N9" s="6" t="s">
        <v>275</v>
      </c>
      <c r="AP9">
        <v>8119102916</v>
      </c>
      <c r="AQ9" s="4" t="s">
        <v>256</v>
      </c>
      <c r="AR9" s="4" t="s">
        <v>262</v>
      </c>
      <c r="AS9" s="4" t="s">
        <v>273</v>
      </c>
      <c r="AT9" t="str">
        <f>+AT8</f>
        <v>Administracion</v>
      </c>
      <c r="AU9" s="3">
        <f t="shared" ref="AU9:AU11" ca="1" si="0">+TODAY()</f>
        <v>45951</v>
      </c>
      <c r="AV9" s="5" t="s">
        <v>274</v>
      </c>
    </row>
    <row r="10" spans="1:48" x14ac:dyDescent="0.25">
      <c r="A10">
        <f t="shared" ref="A10:A12" si="1">+$A$8</f>
        <v>2025</v>
      </c>
      <c r="B10" s="3">
        <f t="shared" ref="B10:B12" si="2">+B9</f>
        <v>45901</v>
      </c>
      <c r="C10" s="3">
        <f t="shared" ref="C10:C12" si="3">+C9</f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N10" s="6" t="s">
        <v>275</v>
      </c>
      <c r="AP10">
        <v>8111174862</v>
      </c>
      <c r="AQ10" s="4" t="s">
        <v>257</v>
      </c>
      <c r="AR10" s="4" t="s">
        <v>263</v>
      </c>
      <c r="AS10" s="4" t="s">
        <v>273</v>
      </c>
      <c r="AT10" t="str">
        <f t="shared" ref="AT10:AT11" si="4">+AT9</f>
        <v>Administracion</v>
      </c>
      <c r="AU10" s="3">
        <f t="shared" ca="1" si="0"/>
        <v>45951</v>
      </c>
      <c r="AV10" s="5" t="s">
        <v>274</v>
      </c>
    </row>
    <row r="11" spans="1:48" x14ac:dyDescent="0.25">
      <c r="A11">
        <f t="shared" si="1"/>
        <v>2025</v>
      </c>
      <c r="B11" s="3">
        <f t="shared" si="2"/>
        <v>45901</v>
      </c>
      <c r="C11" s="3">
        <f t="shared" si="3"/>
        <v>45930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N11" s="6" t="s">
        <v>276</v>
      </c>
      <c r="AP11">
        <v>8117202137</v>
      </c>
      <c r="AQ11" s="4" t="s">
        <v>258</v>
      </c>
      <c r="AR11" s="4" t="s">
        <v>260</v>
      </c>
      <c r="AS11" s="4" t="s">
        <v>273</v>
      </c>
      <c r="AT11" t="str">
        <f t="shared" si="4"/>
        <v>Administracion</v>
      </c>
      <c r="AU11" s="3">
        <f t="shared" ca="1" si="0"/>
        <v>45951</v>
      </c>
      <c r="AV11" s="5" t="s">
        <v>274</v>
      </c>
    </row>
    <row r="12" spans="1:48" x14ac:dyDescent="0.25">
      <c r="A12" s="5">
        <f t="shared" si="1"/>
        <v>2025</v>
      </c>
      <c r="B12" s="3">
        <f t="shared" si="2"/>
        <v>45901</v>
      </c>
      <c r="C12" s="3">
        <f t="shared" si="3"/>
        <v>45930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267</v>
      </c>
      <c r="J12">
        <v>5</v>
      </c>
      <c r="L12" t="s">
        <v>116</v>
      </c>
      <c r="N12" s="5" t="s">
        <v>268</v>
      </c>
      <c r="O12" t="s">
        <v>146</v>
      </c>
      <c r="P12" t="s">
        <v>151</v>
      </c>
      <c r="Q12" s="5" t="s">
        <v>242</v>
      </c>
      <c r="R12" t="s">
        <v>158</v>
      </c>
      <c r="S12" t="s">
        <v>269</v>
      </c>
      <c r="T12">
        <v>204</v>
      </c>
      <c r="V12" t="s">
        <v>183</v>
      </c>
      <c r="W12" t="s">
        <v>270</v>
      </c>
      <c r="X12">
        <v>66448</v>
      </c>
      <c r="Y12" s="5" t="s">
        <v>270</v>
      </c>
      <c r="Z12">
        <v>46</v>
      </c>
      <c r="AA12" t="s">
        <v>251</v>
      </c>
      <c r="AB12" t="s">
        <v>254</v>
      </c>
      <c r="AC12" t="s">
        <v>146</v>
      </c>
      <c r="AD12">
        <v>66448</v>
      </c>
      <c r="AI12" t="s">
        <v>264</v>
      </c>
      <c r="AJ12" t="s">
        <v>265</v>
      </c>
      <c r="AK12" t="s">
        <v>266</v>
      </c>
      <c r="AL12">
        <v>8122008183</v>
      </c>
      <c r="AM12" s="4" t="s">
        <v>271</v>
      </c>
      <c r="AN12" s="6" t="s">
        <v>275</v>
      </c>
      <c r="AP12" s="5">
        <v>8122008183</v>
      </c>
      <c r="AQ12" s="4" t="s">
        <v>271</v>
      </c>
      <c r="AR12" s="4" t="s">
        <v>272</v>
      </c>
      <c r="AS12" s="4" t="s">
        <v>273</v>
      </c>
      <c r="AT12" t="s">
        <v>259</v>
      </c>
      <c r="AU12" s="3">
        <f ca="1">+TODAY()</f>
        <v>45951</v>
      </c>
      <c r="AV12" s="5" t="s">
        <v>274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M12" r:id="rId10" xr:uid="{6F85A461-3E7B-4C2F-9CAE-D41E6AC065B6}"/>
    <hyperlink ref="AQ12" r:id="rId11" xr:uid="{0B18B122-2E70-4F1A-94C0-A78E538842B4}"/>
    <hyperlink ref="AR12" r:id="rId12" xr:uid="{6C061A8A-4A79-4FC7-AF86-43FC024B196F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  <row r="8" spans="1:4" x14ac:dyDescent="0.25">
      <c r="A8">
        <v>5</v>
      </c>
      <c r="B8" t="s">
        <v>264</v>
      </c>
      <c r="C8" t="s">
        <v>265</v>
      </c>
      <c r="D8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2025-10-21T17:54:59Z</dcterms:modified>
</cp:coreProperties>
</file>