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78002C98-26A2-419F-960B-883918BFD8B4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1" l="1"/>
  <c r="G21" i="1"/>
  <c r="C21" i="1"/>
  <c r="B21" i="1"/>
  <c r="G20" i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<sst xmlns="http://schemas.openxmlformats.org/spreadsheetml/2006/main" count="359" uniqueCount="162">
  <si>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</si>
  <si>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</si>
  <si>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</si>
  <si>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</si>
  <si>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</si>
  <si>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</si>
  <si>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</si>
  <si>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</si>
  <si>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</si>
  <si>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</si>
  <si>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</si>
  <si>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</si>
  <si>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</si>
  <si>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</si>
  <si>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</si>
  <si>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</si>
  <si>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</si>
  <si>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</si>
  <si>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</si>
  <si>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</si>
  <si>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</si>
  <si>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</si>
  <si>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</si>
  <si>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</si>
  <si>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</si>
  <si>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</si>
  <si>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</si>
  <si>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</si>
  <si>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</si>
  <si>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</si>
  <si>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</si>
  <si>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</si>
  <si>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</si>
  <si>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</si>
  <si>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</si>
  <si>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</si>
  <si>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</si>
  <si>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</si>
  <si>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</si>
  <si>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</si>
  <si>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</si>
  <si>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</si>
  <si>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</si>
  <si>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</si>
  <si>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</si>
  <si>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</si>
  <si>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</si>
  <si>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</si>
  <si>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</si>
  <si>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</si>
  <si>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</si>
  <si>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</si>
  <si>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</si>
  <si>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</si>
  <si>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</si>
  <si>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</si>
  <si>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</si>
  <si>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</si>
  <si>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</si>
  <si>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</si>
  <si>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</si>
  <si>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</si>
  <si>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</si>
  <si>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</si>
  <si>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</si>
  <si>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</si>
  <si>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</si>
  <si>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</si>
  <si>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</si>
  <si>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</si>
  <si>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</si>
  <si>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</si>
  <si>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</si>
  <si>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</si>
  <si>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</si>
  <si>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</si>
  <si>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</si>
  <si>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</si>
  <si>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</si>
  <si>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</si>
  <si>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</si>
  <si>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</si>
  <si>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</si>
  <si>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</si>
  <si>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</si>
  <si>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</si>
  <si>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</si>
  <si>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</si>
  <si>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</si>
  <si>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</si>
  <si>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</si>
  <si>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</si>
  <si>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</si>
  <si>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</si>
  <si>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</si>
  <si>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</si>
  <si>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</si>
  <si>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</si>
  <si>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</si>
  <si>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</si>
  <si>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</si>
  <si>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</si>
  <si>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</si>
  <si>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</si>
  <si>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</si>
  <si>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</si>
  <si>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</si>
  <si>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</si>
  <si>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</si>
  <si>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</si>
  <si>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</si>
  <si>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</si>
  <si>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</si>
  <si>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</si>
  <si>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</si>
  <si>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</si>
  <si>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</si>
  <si>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</si>
  <si>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</si>
  <si>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</si>
  <si>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</si>
  <si>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</si>
  <si>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</si>
  <si>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</si>
  <si>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</si>
  <si>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</si>
  <si>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</si>
  <si>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</si>
  <si>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</si>
  <si>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</si>
  <si>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</si>
  <si>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</si>
  <si>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</si>
  <si>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</si>
  <si>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</si>
  <si>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</si>
  <si>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</si>
  <si>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</si>
  <si>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</si>
  <si>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</si>
  <si>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</si>
  <si>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</si>
  <si>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</si>
  <si>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</si>
  <si>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</si>
  <si>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</si>
  <si>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</si>
  <si>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</si>
  <si>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</si>
  <si>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</si>
  <si>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</si>
  <si>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</si>
  <si>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</si>
  <si>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</si>
  <si>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</si>
  <si>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FRANCISCO</t>
  </si>
  <si>
    <t>SERRANO</t>
  </si>
  <si>
    <t>PEREZ</t>
  </si>
  <si>
    <t>https://www.inpladem.gob.mx/archivos/Contratos/servicios2025/CONTRATO-005-2025.pdf</t>
  </si>
  <si>
    <t>https://www.inpladem.gob.mx/archivos/Contratos/servicios2025/010_ROSENDO%20FRESNILLO.pdf</t>
  </si>
  <si>
    <t>https://www.inpladem.gob.mx/archivos/Contratos/servicios2025/009_MARTIN%20SALINAS.pdf</t>
  </si>
  <si>
    <t>https://www.inpladem.gob.mx/archivos/Contratos/servicios2025/011_FRANCISCO%20SERRANO.pdf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</si>
</sst>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45931</v>
      </c>
      <c r="C8" s="3">
        <v>45961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9" t="s">
        <v>84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45965</v>
      </c>
    </row>
    <row r="9" spans="1:29" x14ac:dyDescent="0.25">
      <c r="A9" s="4">
        <f>+$A$8</f>
        <v>2025</v>
      </c>
      <c r="B9" s="3">
        <f>+$B$8</f>
        <v>45931</v>
      </c>
      <c r="C9" s="3">
        <f>+$C$8</f>
        <v>45961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9" t="s">
        <v>84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45965</v>
      </c>
    </row>
    <row r="10" spans="1:29" x14ac:dyDescent="0.25">
      <c r="A10" s="5">
        <f t="shared" ref="A10:A20" si="1">+$A$8</f>
        <v>2025</v>
      </c>
      <c r="B10" s="3">
        <f t="shared" ref="B10:B20" si="2">+$B$8</f>
        <v>45931</v>
      </c>
      <c r="C10" s="3">
        <f t="shared" ref="C10:C20" si="3">+$C$8</f>
        <v>45961</v>
      </c>
      <c r="D10" s="4" t="s">
        <v>76</v>
      </c>
      <c r="E10" s="4">
        <v>13</v>
      </c>
      <c r="F10" s="4" t="s">
        <v>98</v>
      </c>
      <c r="G10" s="6" t="str">
        <f t="shared" ref="G10:G21" si="4">+$G$8</f>
        <v>CAPITULO SEXTO, ARTICULO 23, FRACCION VI</v>
      </c>
      <c r="H10" s="4" t="s">
        <v>97</v>
      </c>
      <c r="I10" s="9" t="s">
        <v>84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45965</v>
      </c>
    </row>
    <row r="11" spans="1:29" x14ac:dyDescent="0.25">
      <c r="A11" s="5">
        <f t="shared" si="1"/>
        <v>2025</v>
      </c>
      <c r="B11" s="3">
        <f t="shared" si="2"/>
        <v>45931</v>
      </c>
      <c r="C11" s="3">
        <f t="shared" si="3"/>
        <v>45961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9" t="s">
        <v>84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45965</v>
      </c>
    </row>
    <row r="12" spans="1:29" x14ac:dyDescent="0.25">
      <c r="A12" s="5">
        <f t="shared" si="1"/>
        <v>2025</v>
      </c>
      <c r="B12" s="3">
        <f t="shared" si="2"/>
        <v>45931</v>
      </c>
      <c r="C12" s="3">
        <f t="shared" si="3"/>
        <v>45961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9" t="s">
        <v>84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45965</v>
      </c>
    </row>
    <row r="13" spans="1:29" x14ac:dyDescent="0.25">
      <c r="A13" s="5">
        <f t="shared" si="1"/>
        <v>2025</v>
      </c>
      <c r="B13" s="3">
        <f t="shared" si="2"/>
        <v>45931</v>
      </c>
      <c r="C13" s="3">
        <f t="shared" si="3"/>
        <v>45961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9" t="s">
        <v>84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45965</v>
      </c>
    </row>
    <row r="14" spans="1:29" x14ac:dyDescent="0.25">
      <c r="A14" s="5">
        <f t="shared" si="1"/>
        <v>2025</v>
      </c>
      <c r="B14" s="3">
        <f t="shared" si="2"/>
        <v>45931</v>
      </c>
      <c r="C14" s="3">
        <f t="shared" si="3"/>
        <v>45961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9" t="s">
        <v>84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45965</v>
      </c>
    </row>
    <row r="15" spans="1:29" x14ac:dyDescent="0.25">
      <c r="A15" s="5">
        <f t="shared" si="1"/>
        <v>2025</v>
      </c>
      <c r="B15" s="3">
        <f t="shared" si="2"/>
        <v>45931</v>
      </c>
      <c r="C15" s="3">
        <f t="shared" si="3"/>
        <v>45961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9" t="s">
        <v>84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45965</v>
      </c>
    </row>
    <row r="16" spans="1:29" x14ac:dyDescent="0.25">
      <c r="A16" s="5">
        <f t="shared" si="1"/>
        <v>2025</v>
      </c>
      <c r="B16" s="3">
        <f t="shared" si="2"/>
        <v>45931</v>
      </c>
      <c r="C16" s="3">
        <f t="shared" si="3"/>
        <v>45961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9" t="s">
        <v>84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45965</v>
      </c>
    </row>
    <row r="17" spans="1:28" x14ac:dyDescent="0.25">
      <c r="A17" s="5">
        <f t="shared" si="1"/>
        <v>2025</v>
      </c>
      <c r="B17" s="3">
        <f t="shared" si="2"/>
        <v>45931</v>
      </c>
      <c r="C17" s="3">
        <f t="shared" si="3"/>
        <v>45961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9" t="s">
        <v>84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45965</v>
      </c>
    </row>
    <row r="18" spans="1:28" x14ac:dyDescent="0.25">
      <c r="A18" s="5">
        <f t="shared" si="1"/>
        <v>2025</v>
      </c>
      <c r="B18" s="3">
        <f t="shared" si="2"/>
        <v>45931</v>
      </c>
      <c r="C18" s="3">
        <f t="shared" si="3"/>
        <v>45961</v>
      </c>
      <c r="D18" t="s">
        <v>76</v>
      </c>
      <c r="E18">
        <v>21</v>
      </c>
      <c r="F18" t="s">
        <v>83</v>
      </c>
      <c r="G18" s="6" t="str">
        <f t="shared" si="4"/>
        <v>CAPITULO SEXTO, ARTICULO 23, FRACCION VI</v>
      </c>
      <c r="H18" t="s">
        <v>97</v>
      </c>
      <c r="I18" s="9" t="s">
        <v>84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160</v>
      </c>
      <c r="T18">
        <v>139200</v>
      </c>
      <c r="U18">
        <v>34800</v>
      </c>
      <c r="V18" s="8" t="s">
        <v>139</v>
      </c>
      <c r="Y18" t="s">
        <v>89</v>
      </c>
      <c r="AA18" t="s">
        <v>97</v>
      </c>
      <c r="AB18" s="3">
        <f t="shared" ca="1" si="0"/>
        <v>45965</v>
      </c>
    </row>
    <row r="19" spans="1:28" x14ac:dyDescent="0.25">
      <c r="A19" s="5">
        <f t="shared" si="1"/>
        <v>2025</v>
      </c>
      <c r="B19" s="3">
        <f t="shared" si="2"/>
        <v>45931</v>
      </c>
      <c r="C19" s="3">
        <f t="shared" si="3"/>
        <v>45961</v>
      </c>
      <c r="D19" s="5" t="s">
        <v>76</v>
      </c>
      <c r="E19" s="5">
        <v>22</v>
      </c>
      <c r="F19" s="9" t="s">
        <v>83</v>
      </c>
      <c r="G19" s="6" t="str">
        <f t="shared" si="4"/>
        <v>CAPITULO SEXTO, ARTICULO 23, FRACCION VI</v>
      </c>
      <c r="H19" s="5" t="s">
        <v>97</v>
      </c>
      <c r="I19" s="9" t="s">
        <v>84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158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45965</v>
      </c>
    </row>
    <row r="20" spans="1:28" x14ac:dyDescent="0.25">
      <c r="A20" s="5">
        <f t="shared" si="1"/>
        <v>2025</v>
      </c>
      <c r="B20" s="3">
        <f t="shared" si="2"/>
        <v>45931</v>
      </c>
      <c r="C20" s="3">
        <f t="shared" si="3"/>
        <v>45961</v>
      </c>
      <c r="D20" s="5" t="s">
        <v>76</v>
      </c>
      <c r="E20" s="5">
        <v>23</v>
      </c>
      <c r="F20" s="9" t="s">
        <v>83</v>
      </c>
      <c r="G20" s="6" t="str">
        <f t="shared" si="4"/>
        <v>CAPITULO SEXTO, ARTICULO 23, FRACCION VI</v>
      </c>
      <c r="H20" s="5" t="s">
        <v>97</v>
      </c>
      <c r="I20" s="9" t="s">
        <v>84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159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45965</v>
      </c>
    </row>
    <row r="21" spans="1:28" x14ac:dyDescent="0.25">
      <c r="A21">
        <v>2025</v>
      </c>
      <c r="B21" s="3">
        <f>+B20</f>
        <v>45931</v>
      </c>
      <c r="C21" s="3">
        <f>+C20</f>
        <v>45961</v>
      </c>
      <c r="D21" t="s">
        <v>76</v>
      </c>
      <c r="E21">
        <v>24</v>
      </c>
      <c r="F21" s="9" t="s">
        <v>83</v>
      </c>
      <c r="G21" s="9" t="str">
        <f t="shared" si="4"/>
        <v>CAPITULO SEXTO, ARTICULO 23, FRACCION VI</v>
      </c>
      <c r="H21" t="s">
        <v>97</v>
      </c>
      <c r="I21" t="s">
        <v>84</v>
      </c>
      <c r="J21" t="s">
        <v>155</v>
      </c>
      <c r="K21" t="s">
        <v>156</v>
      </c>
      <c r="L21" t="s">
        <v>157</v>
      </c>
      <c r="M21" t="s">
        <v>86</v>
      </c>
      <c r="N21" t="s">
        <v>141</v>
      </c>
      <c r="O21">
        <v>14</v>
      </c>
      <c r="P21" s="3">
        <v>45884</v>
      </c>
      <c r="Q21" s="3">
        <v>46022</v>
      </c>
      <c r="R21" s="9" t="s">
        <v>129</v>
      </c>
      <c r="S21" s="8" t="s">
        <v>161</v>
      </c>
      <c r="T21" s="9">
        <v>67069.320000000007</v>
      </c>
      <c r="U21">
        <v>16767.330000000002</v>
      </c>
      <c r="V21" s="8" t="s">
        <v>139</v>
      </c>
      <c r="Y21" t="s">
        <v>89</v>
      </c>
      <c r="AA21" t="s">
        <v>97</v>
      </c>
      <c r="AB21" s="3">
        <f ca="1">+TODAY()</f>
        <v>45965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  <row r="17" spans="1:4" x14ac:dyDescent="0.25">
      <c r="A17">
        <v>14</v>
      </c>
      <c r="B17" t="s">
        <v>155</v>
      </c>
      <c r="C17" t="s">
        <v>156</v>
      </c>
      <c r="D17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2025-11-04T18:24:35Z</dcterms:modified>
</cp:coreProperties>
</file>